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K44" i="1" l="1"/>
  <c r="I44" i="1"/>
  <c r="G44" i="1"/>
</calcChain>
</file>

<file path=xl/sharedStrings.xml><?xml version="1.0" encoding="utf-8"?>
<sst xmlns="http://schemas.openxmlformats.org/spreadsheetml/2006/main" count="294" uniqueCount="106">
  <si>
    <t>Данные о нахождении  мест (площадок) накопления твердых коммунальных отходов (ТКО)</t>
  </si>
  <si>
    <t>Адрес с указанием населенного пункта и улицы</t>
  </si>
  <si>
    <t>Данные о технических характеристиках мест (площадок) накопления ТКО</t>
  </si>
  <si>
    <t>Покрытие (бетон,асфальт, иное)</t>
  </si>
  <si>
    <t>Площадь,  м²</t>
  </si>
  <si>
    <t>Размещено, шт.</t>
  </si>
  <si>
    <r>
      <t>Объем, м</t>
    </r>
    <r>
      <rPr>
        <b/>
        <sz val="8"/>
        <color theme="1"/>
        <rFont val="Times New Roman"/>
        <family val="1"/>
        <charset val="204"/>
      </rPr>
      <t>³</t>
    </r>
  </si>
  <si>
    <t>Данные о собственниках мест (площадок) накопления ТКО</t>
  </si>
  <si>
    <t>Количество контейнеров с указанием объема</t>
  </si>
  <si>
    <t>Информация о наличии контейнеров для раздельного сбора,  шт.</t>
  </si>
  <si>
    <t>Бункеры для сбора КГО</t>
  </si>
  <si>
    <t>Сведения о собственнике земельного участка</t>
  </si>
  <si>
    <t>Категория отходообразователя (население/юр.лицо)</t>
  </si>
  <si>
    <t>ИТОГО</t>
  </si>
  <si>
    <t>Данные об источниках образования ТКО (обслуживаемые объекты:                         наименование улиц, домов, юр. лиц)</t>
  </si>
  <si>
    <t>Географические координаты</t>
  </si>
  <si>
    <t>Широта</t>
  </si>
  <si>
    <t>Долгота</t>
  </si>
  <si>
    <t>Планируется к размещению, шт.</t>
  </si>
  <si>
    <t xml:space="preserve">Помешочный (бестарный) сбор </t>
  </si>
  <si>
    <r>
      <t xml:space="preserve">                        </t>
    </r>
    <r>
      <rPr>
        <b/>
        <sz val="14"/>
        <color theme="1"/>
        <rFont val="Times New Roman"/>
        <family val="1"/>
        <charset val="204"/>
      </rPr>
      <t xml:space="preserve"> Реестр мест (площадок) накопления твердых коммунальных отходов на территории Краснологского сельского поселения Каширского муниципального района Воронежской области</t>
    </r>
  </si>
  <si>
    <t>Администрация Краснологского сельского поселения</t>
  </si>
  <si>
    <t>население</t>
  </si>
  <si>
    <t>ул. Степная, 3</t>
  </si>
  <si>
    <t>График вывоза</t>
  </si>
  <si>
    <t>ул. Сидорина, дома 2,4а,6а, 8,10,10а,12,14,16,18,20,22,24,26, 28, 30,1,1а,3,5,7,9,11,13,15,17,19,21,23,25,27,29,31,33,35,37,39,41</t>
  </si>
  <si>
    <t xml:space="preserve">ул. Сидорина, дома 32,34,36,38,40,42,44,46,48,50,52,54,56,58,60,62,64,66,
68,43,45,47,49,51,53,55,57,59,61,63,65,67,69,71,73,75,77,79,81,83,85,87
</t>
  </si>
  <si>
    <t xml:space="preserve">ул. Сидорина, дома 70,72,74,76,78,80,82,84,86,88,90,92,89,91,93,95,
97,99,101,103,105,107,109,111,113
</t>
  </si>
  <si>
    <t xml:space="preserve">ул. Сидорина, дома 94,96,98,100,102,104,106,108,110,112,114,116,
118,115,117,119,121,123,125,127,129,131,133
</t>
  </si>
  <si>
    <t xml:space="preserve">ул. Сидорина, дома 120,122,124,126,128,130,132,134,136,138,140,
142,144,146,148,150,152,154,156,158,135,137,139,
141,143,145,147,149,151,153,155,157,159,161,163,
165,167,169,171,173,175,177,179
</t>
  </si>
  <si>
    <t>ограждение, бетон</t>
  </si>
  <si>
    <t>ул. Садовая</t>
  </si>
  <si>
    <t>ул. Степная, дома 1,3, здание правления ПК (Артели) «Золотой Колос», администрация Краснологского сельского поселения, отделение почтовой связи</t>
  </si>
  <si>
    <t>население, юр. лица</t>
  </si>
  <si>
    <t xml:space="preserve">ул. Степная, дома 2,4,6,8,10,12,14,16,18,20,22,3а,5,7,9,11,13,
15,17,19,21,23,25,27,27а,29,31,33,35,37,39,41
</t>
  </si>
  <si>
    <t xml:space="preserve">ул. Гагарина, дома 55,57,59,61,63,65,67,69,71,73,75,77,74,76,78,80,82,84,
86,86а,88,90,92,94,96,98,10,102,104,106,110,112,114,
116,118,120,122
</t>
  </si>
  <si>
    <t xml:space="preserve">ул. Гагарина, дома 124,16,128,130,13а,132,134,16,138,140,142,144,146,
148,150,79,81,83,85,87,89,91,93,95,97,99,101
</t>
  </si>
  <si>
    <t xml:space="preserve">ул. Гагарина, дома 152,154,156,158,160,162,164,166,168,170,172,174,
176,178,180,182,103,105,107,109,11,113,115,117
</t>
  </si>
  <si>
    <t xml:space="preserve">ул. Гагарина, дома 184,186,119,121,123,125,127,129,131,133,135,
137,139,141
</t>
  </si>
  <si>
    <t>ул. Первомайская</t>
  </si>
  <si>
    <t>ул. Северная</t>
  </si>
  <si>
    <t>ул. Молодежная</t>
  </si>
  <si>
    <t xml:space="preserve">ул. Советская, дома 120,122,124,16,128,130,132,134,136,138,140,
142,144,146,148,150,150а,152,154,156,158,209,211,213,215,217,219,221
</t>
  </si>
  <si>
    <t xml:space="preserve">ул. Советская, дома,92,94,96,98,100,
102,104,106,108,110,112,114,116,118,155,157,159,161,163,
165,167,169,171,173,175,177,179,181,183,185,187,189,
191,193,195,197,199,201,203,205,207
</t>
  </si>
  <si>
    <t>ул. Советская, дома 109,11,113,115,117,119а,121,123,125,127,129,131,133,135,137</t>
  </si>
  <si>
    <t>ул. Советская, дома 79,81,83,85,87,89,91,93,95,97,99,101,103,105,60,62,64,66,68</t>
  </si>
  <si>
    <t xml:space="preserve">ул. Советская, дома 40,42,44,46,48,50,52,54,56,58,45,47,49,51,53,55,
57,59,61,63,65,67,69,71,73,75,77
</t>
  </si>
  <si>
    <t xml:space="preserve">ул. Советская, дома 12,14,16,18,20,22,24,26,28,30,32,34,36,38,
1,3,5,7,9,11,13,15,17,19,21,23,25,27,29,31,33,35,37,39,41,43
</t>
  </si>
  <si>
    <t xml:space="preserve">ул. Юбилейная, дома 15,17,19,21,23,25,27,29,31,33,35,37,39,41,43,45,47,49,51,
20,22,24,26,28,30,32,34,36,38,40,42,44,46,48,50,52,54,56
</t>
  </si>
  <si>
    <t xml:space="preserve">ул. Юбилейная, дома 
66,68,70,72,74,76,78,80,82,84,86,88,90,92,94,96,98,100,102,104а
</t>
  </si>
  <si>
    <t xml:space="preserve">ул. Юбилейная, дома 81,83,85,87,89,91,93,95,97,99,101,103,105,107,109,111,113,
115,117,119,121,123,125,127,129,104,106,108,110,112,114,116,118, 120,122,124,126,128,130,132,134,136,138,
140,142,144,146
</t>
  </si>
  <si>
    <t xml:space="preserve">ул. Советская, дома 1,3,5,7,2,4,6,8,10
ул. Юбилейная, дома 1,3,5,7,9,11,13,2,2а,4,6,8,10,12,14,16,18
ул. Школьная, дома 1,3,5,7,9,11,2,4,6,8,10,12,14,16
</t>
  </si>
  <si>
    <t>население, юр. Лица</t>
  </si>
  <si>
    <t xml:space="preserve">ул. Мира, дома 30,32,34
ул. Школьная, дома 13,15,15а,17,19,21,20,22,20а,22а,24,26,28,30,32
Школа, врачебная амбулатория
</t>
  </si>
  <si>
    <t xml:space="preserve">ул. Школьная, дома 34,36,38,40,42,44,46,48,50,52,54,56,23,25,27,29,
31,33,35,37,39,41,43,45,47
</t>
  </si>
  <si>
    <t>ул. Мира, дома 34а,36,38,40,42,44,46,48,50,17,19,21,21а,23,23а,25,27,29</t>
  </si>
  <si>
    <t>ул. Мира, дома 52,54,56,58,60,62,64,66,68,70,72,74,76,78,80,31,33,35,37,39,41,43,45,47</t>
  </si>
  <si>
    <t>ул. Мира, дома 82,84,86,88,90,92,94,49,51,53,55,55а,57а,57,59,61</t>
  </si>
  <si>
    <t>ул. Мира, дома 2,4,6,8,10,12,14,16,18,20,22,24,26,28,1,3,5,7,9,11,13,15а,15</t>
  </si>
  <si>
    <t xml:space="preserve">ул.Мира, дома 63,65,67,69,71,73,75,77,81,83,85
ИП КФХ Стебнюк А.И
</t>
  </si>
  <si>
    <t>ул. Степная, кладбище «Мирское»</t>
  </si>
  <si>
    <t>ул. Садовая, кладбище «Староверское»</t>
  </si>
  <si>
    <t xml:space="preserve">ул. Гагарина, дома 1,3,5,7,9,11,13,15,17,19,21,23,25,27,29,31,33,35,37,39,41,
43,45,47,49,51,53,2,4,6,8,10,12,14,16,18,20,22,24,26,2830,32,34,36,38
</t>
  </si>
  <si>
    <t xml:space="preserve">ул. Гагарина, дома , 40,42,44,46,48,50,52,54,56,58,60,62,
64,66,68,70,72,74,76,78,80,82,84,86а,88,90,92
</t>
  </si>
  <si>
    <t xml:space="preserve">ул. Советская, дома 
70,72,74,76,78,80,82,84,86,88,90
139,141,143,145,147,149,151,153,155,157,159,161,163,165
</t>
  </si>
  <si>
    <t xml:space="preserve">ул. Юбилейная, дома
55,57,59,61,61а,63,65,67,69,71,73,75,77,79,58,60,62,64
</t>
  </si>
  <si>
    <t>396353, Воронежская область, Каширский район, с. Красный Лог, ул. Сидорина 4б</t>
  </si>
  <si>
    <t>396353, Воронежская область, Каширский район, с. Красный Лог, ул. Сидорина 71а</t>
  </si>
  <si>
    <t>396353, Воронежская область, Каширский район, с. Красный Лог, ул.Сидорина 82а</t>
  </si>
  <si>
    <t>396353, Воронежская область, Каширский район, с. Красный Лог, ул. Сидорина 123а</t>
  </si>
  <si>
    <t>396353, Воронежская область, Каширский район, с. Красный Лог, ул. Сидорина 126а</t>
  </si>
  <si>
    <t>396353, Воронежская область, Каширский район, с. Красный Лог, ул. Садовая 2в</t>
  </si>
  <si>
    <t>№ площадки</t>
  </si>
  <si>
    <t>396353, Воронежская область, Каширский район, с. Красный Лог, ул. Степная 3б</t>
  </si>
  <si>
    <t>396353, Воронежская область, Каширский район, с. Красный Лог, ул. Степная 2в</t>
  </si>
  <si>
    <t>396353, Воронежская область, Каширский район, с. Красный Лог, ул. Гагарина 15б</t>
  </si>
  <si>
    <t>396353, Воронежская область, Каширский район, с. Красный Лог, ул. Гагарина  73а</t>
  </si>
  <si>
    <t>396353, Воронежская область, Каширский район, с. Красный Лог, ул. Гагарина 130б</t>
  </si>
  <si>
    <t>396353, Воронежская область, Каширский район, с. Красный Лог, ул. Гагарина 107</t>
  </si>
  <si>
    <t>396353, Воронежская область, Каширский район, с. Красный Лог, ул. Гагарина 188</t>
  </si>
  <si>
    <t>396353, Воронежская область, Каширский район, с. Красный Лог, ул. Первомайская 16а</t>
  </si>
  <si>
    <t>396353, Воронежская область, Каширский район, с. Красный Лог, ул. Северная 7а</t>
  </si>
  <si>
    <t>396353, Воронежская область, Каширский район, с. Красный Лог, ул. Молодежная 6а</t>
  </si>
  <si>
    <t>396353, Воронежская область, Каширский район, с. Красный Лог, ул. Советская 223</t>
  </si>
  <si>
    <t>396353, Воронежская область, Каширский район, с. Красный Лог, ул. Советская 100а</t>
  </si>
  <si>
    <t>396353, Воронежская область, Каширский район, с. Красный Лог, ул. Советская 68а</t>
  </si>
  <si>
    <t>396353, Воронежская область, Каширский район, с. Красный Лог, ул. Советская 62а</t>
  </si>
  <si>
    <t>396353, Воронежская область, Каширский район, с. Красный Лог, ул. Советская 48а</t>
  </si>
  <si>
    <t>396353, Воронежская область, Каширский район, с. Красный Лог, ул. Советская 18а</t>
  </si>
  <si>
    <t>396353, Воронежская область, Каширский район, с. Красный Лог, ул. Юбилейная 36а</t>
  </si>
  <si>
    <t>396353, Воронежская область, Каширский район, с. Красный Лог, ул. Юбилейная 69а</t>
  </si>
  <si>
    <t>396353, Воронежская область, Каширский район, с. Красный Лог, ул. Юбилейная 124а</t>
  </si>
  <si>
    <t>396353, Воронежская область, Каширский район, с. Красный Лог, ул. Школьная 1а</t>
  </si>
  <si>
    <t>396353, Воронежская область, Каширский район, с. Красный Лог, ул. Школьная 20б</t>
  </si>
  <si>
    <t>396353, Воронежская область, Каширский район, с. Красный Лог, ул. Школьная 36а</t>
  </si>
  <si>
    <t>396353, Воронежская область, Каширский район, с. Красный Лог, ул. Мира 23б</t>
  </si>
  <si>
    <t>396353, Воронежская область, Каширский район, с. Красный Лог, ул. Мира 41а</t>
  </si>
  <si>
    <t>396353, Воронежская область, Каширский район, с. Красный Лог, ул. Мира 96</t>
  </si>
  <si>
    <t>396353, Воронежская область, Каширский район, с. Красный Лог, ул. Мира 13б</t>
  </si>
  <si>
    <t>396353, Воронежская область, Каширский район, с. Красный Лог, ул. Мира 79а</t>
  </si>
  <si>
    <t>396353, Воронежская область, Каширский район, с. Красный Лог, ул. Садовая 2г</t>
  </si>
  <si>
    <t>396353, Воронежская область, Каширский район, с. Красный Лог, ул. Садовая 47</t>
  </si>
  <si>
    <t>396353, Воронежская область, Каширский район, с. Красный Лог, ул.Гагарина 82а</t>
  </si>
  <si>
    <t>396353, Воронежская область, Каширский район, с. Красный Лог, ул.Советская 68б</t>
  </si>
  <si>
    <t>396353, Воронежская область, Каширский район, с. Красный Лог, ул.Юбилейная 57а</t>
  </si>
  <si>
    <t>вт.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</si>
</sst>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4" xfId="0" applyBorder="1"/>
    <xf numFmtId="0" fontId="0" fillId="0" borderId="5" xfId="0" applyBorder="1"/>
    <xf numFmtId="0" fontId="1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4" borderId="5" xfId="0" applyFill="1" applyBorder="1"/>
    <xf numFmtId="0" fontId="0" fillId="4" borderId="13" xfId="0" applyFill="1" applyBorder="1"/>
    <xf numFmtId="0" fontId="0" fillId="4" borderId="4" xfId="0" applyFill="1" applyBorder="1"/>
    <xf numFmtId="0" fontId="0" fillId="4" borderId="10" xfId="0" applyFill="1" applyBorder="1"/>
    <xf numFmtId="0" fontId="0" fillId="0" borderId="19" xfId="0" applyBorder="1"/>
    <xf numFmtId="0" fontId="0" fillId="4" borderId="20" xfId="0" applyFill="1" applyBorder="1"/>
    <xf numFmtId="0" fontId="0" fillId="4" borderId="15" xfId="0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23" xfId="0" applyBorder="1"/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0" xfId="0" applyAlignment="1">
      <alignment wrapText="1"/>
    </xf>
    <xf numFmtId="0" fontId="1" fillId="3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2" borderId="9" xfId="0" applyFill="1" applyBorder="1"/>
    <xf numFmtId="0" fontId="0" fillId="2" borderId="18" xfId="0" applyFill="1" applyBorder="1"/>
    <xf numFmtId="0" fontId="0" fillId="2" borderId="12" xfId="0" applyFill="1" applyBorder="1" applyAlignment="1">
      <alignment wrapText="1"/>
    </xf>
    <xf numFmtId="0" fontId="0" fillId="0" borderId="0" xfId="0" applyBorder="1"/>
    <xf numFmtId="0" fontId="1" fillId="3" borderId="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abSelected="1" zoomScale="80" zoomScaleNormal="80" workbookViewId="0">
      <selection activeCell="C6" sqref="C6"/>
    </sheetView>
  </sheetViews>
  <sheetFormatPr defaultRowHeight="15" x14ac:dyDescent="0.25"/>
  <cols>
    <col min="2" max="2" width="21.140625" style="20" customWidth="1"/>
    <col min="3" max="3" width="21.140625" customWidth="1"/>
    <col min="4" max="4" width="20.7109375" customWidth="1"/>
    <col min="5" max="5" width="17.28515625" style="20" customWidth="1"/>
    <col min="6" max="6" width="10.85546875" customWidth="1"/>
    <col min="7" max="11" width="16" customWidth="1"/>
    <col min="12" max="14" width="13.85546875" customWidth="1"/>
    <col min="15" max="15" width="12.5703125" customWidth="1"/>
    <col min="16" max="16" width="15.5703125" customWidth="1"/>
    <col min="17" max="18" width="16" customWidth="1"/>
    <col min="19" max="19" width="21.42578125" customWidth="1"/>
    <col min="20" max="20" width="21.42578125" style="20" customWidth="1"/>
    <col min="21" max="21" width="11.28515625" customWidth="1"/>
  </cols>
  <sheetData>
    <row r="1" spans="1:21" ht="15" customHeight="1" x14ac:dyDescent="0.25">
      <c r="A1" s="26"/>
      <c r="B1" s="56" t="s">
        <v>20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1" ht="15.75" thickBot="1" x14ac:dyDescent="0.3">
      <c r="A2" s="2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1" ht="48" customHeight="1" thickBot="1" x14ac:dyDescent="0.3">
      <c r="A3" s="23"/>
      <c r="B3" s="57" t="s">
        <v>0</v>
      </c>
      <c r="C3" s="58"/>
      <c r="D3" s="59"/>
      <c r="E3" s="38" t="s">
        <v>2</v>
      </c>
      <c r="F3" s="39"/>
      <c r="G3" s="39"/>
      <c r="H3" s="39"/>
      <c r="I3" s="39"/>
      <c r="J3" s="39"/>
      <c r="K3" s="40"/>
      <c r="L3" s="38" t="s">
        <v>10</v>
      </c>
      <c r="M3" s="39"/>
      <c r="N3" s="39"/>
      <c r="O3" s="40"/>
      <c r="P3" s="53" t="s">
        <v>19</v>
      </c>
      <c r="Q3" s="47" t="s">
        <v>11</v>
      </c>
      <c r="R3" s="50" t="s">
        <v>12</v>
      </c>
      <c r="S3" s="53" t="s">
        <v>7</v>
      </c>
      <c r="T3" s="28" t="s">
        <v>14</v>
      </c>
      <c r="U3" s="28" t="s">
        <v>24</v>
      </c>
    </row>
    <row r="4" spans="1:21" ht="47.25" customHeight="1" thickBot="1" x14ac:dyDescent="0.3">
      <c r="A4" s="24"/>
      <c r="B4" s="62" t="s">
        <v>1</v>
      </c>
      <c r="C4" s="41" t="s">
        <v>15</v>
      </c>
      <c r="D4" s="43"/>
      <c r="E4" s="60" t="s">
        <v>3</v>
      </c>
      <c r="F4" s="62" t="s">
        <v>4</v>
      </c>
      <c r="G4" s="41" t="s">
        <v>8</v>
      </c>
      <c r="H4" s="42"/>
      <c r="I4" s="42"/>
      <c r="J4" s="42"/>
      <c r="K4" s="43"/>
      <c r="L4" s="44"/>
      <c r="M4" s="45"/>
      <c r="N4" s="45"/>
      <c r="O4" s="46"/>
      <c r="P4" s="54"/>
      <c r="Q4" s="48"/>
      <c r="R4" s="51"/>
      <c r="S4" s="54"/>
      <c r="T4" s="29"/>
      <c r="U4" s="29"/>
    </row>
    <row r="5" spans="1:21" ht="86.25" thickBot="1" x14ac:dyDescent="0.3">
      <c r="A5" s="25" t="s">
        <v>72</v>
      </c>
      <c r="B5" s="64"/>
      <c r="C5" s="22" t="s">
        <v>16</v>
      </c>
      <c r="D5" s="22" t="s">
        <v>17</v>
      </c>
      <c r="E5" s="61"/>
      <c r="F5" s="63"/>
      <c r="G5" s="5" t="s">
        <v>5</v>
      </c>
      <c r="H5" s="4" t="s">
        <v>6</v>
      </c>
      <c r="I5" s="5" t="s">
        <v>18</v>
      </c>
      <c r="J5" s="4" t="s">
        <v>6</v>
      </c>
      <c r="K5" s="5" t="s">
        <v>9</v>
      </c>
      <c r="L5" s="3" t="s">
        <v>5</v>
      </c>
      <c r="M5" s="4" t="s">
        <v>6</v>
      </c>
      <c r="N5" s="5" t="s">
        <v>18</v>
      </c>
      <c r="O5" s="4" t="s">
        <v>6</v>
      </c>
      <c r="P5" s="55"/>
      <c r="Q5" s="49"/>
      <c r="R5" s="52"/>
      <c r="S5" s="55"/>
      <c r="T5" s="30"/>
      <c r="U5" s="30"/>
    </row>
    <row r="6" spans="1:21" ht="165.95" customHeight="1" x14ac:dyDescent="0.25">
      <c r="A6" s="2">
        <v>1</v>
      </c>
      <c r="B6" s="17" t="s">
        <v>66</v>
      </c>
      <c r="C6" s="2">
        <v>51.384599999999999</v>
      </c>
      <c r="D6" s="2">
        <v>39.775199999999998</v>
      </c>
      <c r="E6" s="17" t="s">
        <v>30</v>
      </c>
      <c r="F6" s="2">
        <v>12</v>
      </c>
      <c r="G6" s="7">
        <v>3</v>
      </c>
      <c r="H6" s="8">
        <v>0.75</v>
      </c>
      <c r="I6" s="8">
        <v>3</v>
      </c>
      <c r="J6" s="8">
        <v>0.75</v>
      </c>
      <c r="K6" s="8">
        <v>3</v>
      </c>
      <c r="L6" s="8">
        <v>0</v>
      </c>
      <c r="M6" s="8">
        <v>0</v>
      </c>
      <c r="N6" s="8">
        <v>0</v>
      </c>
      <c r="O6" s="7">
        <v>0</v>
      </c>
      <c r="P6" s="7"/>
      <c r="Q6" s="6" t="s">
        <v>21</v>
      </c>
      <c r="R6" s="6" t="s">
        <v>22</v>
      </c>
      <c r="S6" s="2" t="s">
        <v>23</v>
      </c>
      <c r="T6" s="17" t="s">
        <v>25</v>
      </c>
      <c r="U6" s="27" t="s">
        <v>105</v>
      </c>
    </row>
    <row r="7" spans="1:21" ht="165.95" customHeight="1" x14ac:dyDescent="0.25">
      <c r="A7" s="1">
        <v>2</v>
      </c>
      <c r="B7" s="17" t="s">
        <v>67</v>
      </c>
      <c r="C7" s="1">
        <v>51.379899999999999</v>
      </c>
      <c r="D7" s="1">
        <v>39.769599999999997</v>
      </c>
      <c r="E7" s="17" t="s">
        <v>30</v>
      </c>
      <c r="F7" s="2">
        <v>12</v>
      </c>
      <c r="G7" s="7">
        <v>3</v>
      </c>
      <c r="H7" s="8">
        <v>0.75</v>
      </c>
      <c r="I7" s="8">
        <v>3</v>
      </c>
      <c r="J7" s="8">
        <v>0.75</v>
      </c>
      <c r="K7" s="8">
        <v>3</v>
      </c>
      <c r="L7" s="8">
        <v>0</v>
      </c>
      <c r="M7" s="8">
        <v>0</v>
      </c>
      <c r="N7" s="8">
        <v>0</v>
      </c>
      <c r="O7" s="7">
        <v>0</v>
      </c>
      <c r="P7" s="9"/>
      <c r="Q7" s="6" t="s">
        <v>21</v>
      </c>
      <c r="R7" s="6" t="s">
        <v>22</v>
      </c>
      <c r="S7" s="2" t="s">
        <v>23</v>
      </c>
      <c r="T7" s="18" t="s">
        <v>26</v>
      </c>
      <c r="U7" s="21" t="s">
        <v>105</v>
      </c>
    </row>
    <row r="8" spans="1:21" ht="165.95" customHeight="1" x14ac:dyDescent="0.25">
      <c r="A8" s="1">
        <v>3</v>
      </c>
      <c r="B8" s="17" t="s">
        <v>68</v>
      </c>
      <c r="C8" s="1">
        <v>51.378300000000003</v>
      </c>
      <c r="D8" s="1">
        <v>39.764099999999999</v>
      </c>
      <c r="E8" s="17" t="s">
        <v>30</v>
      </c>
      <c r="F8" s="2">
        <v>12</v>
      </c>
      <c r="G8" s="7">
        <v>3</v>
      </c>
      <c r="H8" s="8">
        <v>0.75</v>
      </c>
      <c r="I8" s="8">
        <v>3</v>
      </c>
      <c r="J8" s="8">
        <v>0.75</v>
      </c>
      <c r="K8" s="8">
        <v>3</v>
      </c>
      <c r="L8" s="8">
        <v>0</v>
      </c>
      <c r="M8" s="8">
        <v>0</v>
      </c>
      <c r="N8" s="8">
        <v>0</v>
      </c>
      <c r="O8" s="7">
        <v>0</v>
      </c>
      <c r="P8" s="10"/>
      <c r="Q8" s="6" t="s">
        <v>21</v>
      </c>
      <c r="R8" s="6" t="s">
        <v>22</v>
      </c>
      <c r="S8" s="2" t="s">
        <v>23</v>
      </c>
      <c r="T8" s="18" t="s">
        <v>27</v>
      </c>
      <c r="U8" s="21" t="s">
        <v>105</v>
      </c>
    </row>
    <row r="9" spans="1:21" ht="165.95" customHeight="1" x14ac:dyDescent="0.25">
      <c r="A9" s="1">
        <v>4</v>
      </c>
      <c r="B9" s="17" t="s">
        <v>69</v>
      </c>
      <c r="C9" s="1">
        <v>51.375700000000002</v>
      </c>
      <c r="D9" s="1">
        <v>39.763800000000003</v>
      </c>
      <c r="E9" s="17" t="s">
        <v>30</v>
      </c>
      <c r="F9" s="2">
        <v>12</v>
      </c>
      <c r="G9" s="7">
        <v>3</v>
      </c>
      <c r="H9" s="8">
        <v>0.75</v>
      </c>
      <c r="I9" s="8">
        <v>3</v>
      </c>
      <c r="J9" s="8">
        <v>0.75</v>
      </c>
      <c r="K9" s="8">
        <v>3</v>
      </c>
      <c r="L9" s="8">
        <v>0</v>
      </c>
      <c r="M9" s="8">
        <v>0</v>
      </c>
      <c r="N9" s="8">
        <v>0</v>
      </c>
      <c r="O9" s="7">
        <v>0</v>
      </c>
      <c r="P9" s="10"/>
      <c r="Q9" s="6" t="s">
        <v>21</v>
      </c>
      <c r="R9" s="6" t="s">
        <v>22</v>
      </c>
      <c r="S9" s="2" t="s">
        <v>23</v>
      </c>
      <c r="T9" s="18" t="s">
        <v>28</v>
      </c>
      <c r="U9" s="21" t="s">
        <v>105</v>
      </c>
    </row>
    <row r="10" spans="1:21" ht="165.95" customHeight="1" x14ac:dyDescent="0.25">
      <c r="A10" s="1">
        <v>5</v>
      </c>
      <c r="B10" s="17" t="s">
        <v>70</v>
      </c>
      <c r="C10" s="1">
        <v>51.372399999999999</v>
      </c>
      <c r="D10" s="1">
        <v>39.763199999999998</v>
      </c>
      <c r="E10" s="17" t="s">
        <v>30</v>
      </c>
      <c r="F10" s="2">
        <v>12</v>
      </c>
      <c r="G10" s="7">
        <v>3</v>
      </c>
      <c r="H10" s="8">
        <v>0.75</v>
      </c>
      <c r="I10" s="8">
        <v>3</v>
      </c>
      <c r="J10" s="8">
        <v>0.75</v>
      </c>
      <c r="K10" s="8">
        <v>3</v>
      </c>
      <c r="L10" s="8">
        <v>0</v>
      </c>
      <c r="M10" s="8">
        <v>0</v>
      </c>
      <c r="N10" s="8">
        <v>0</v>
      </c>
      <c r="O10" s="7">
        <v>0</v>
      </c>
      <c r="P10" s="10"/>
      <c r="Q10" s="6" t="s">
        <v>21</v>
      </c>
      <c r="R10" s="6" t="s">
        <v>22</v>
      </c>
      <c r="S10" s="2" t="s">
        <v>23</v>
      </c>
      <c r="T10" s="18" t="s">
        <v>29</v>
      </c>
      <c r="U10" s="21" t="s">
        <v>105</v>
      </c>
    </row>
    <row r="11" spans="1:21" ht="165.95" customHeight="1" x14ac:dyDescent="0.25">
      <c r="A11" s="1">
        <v>6</v>
      </c>
      <c r="B11" s="17" t="s">
        <v>71</v>
      </c>
      <c r="C11" s="1">
        <v>51.380099999999999</v>
      </c>
      <c r="D11" s="1">
        <v>39.779000000000003</v>
      </c>
      <c r="E11" s="17" t="s">
        <v>30</v>
      </c>
      <c r="F11" s="2">
        <v>12</v>
      </c>
      <c r="G11" s="7">
        <v>3</v>
      </c>
      <c r="H11" s="8">
        <v>0.75</v>
      </c>
      <c r="I11" s="8">
        <v>3</v>
      </c>
      <c r="J11" s="8">
        <v>0.75</v>
      </c>
      <c r="K11" s="8">
        <v>3</v>
      </c>
      <c r="L11" s="8">
        <v>0</v>
      </c>
      <c r="M11" s="8">
        <v>0</v>
      </c>
      <c r="N11" s="8">
        <v>0</v>
      </c>
      <c r="O11" s="7">
        <v>0</v>
      </c>
      <c r="P11" s="10"/>
      <c r="Q11" s="6" t="s">
        <v>21</v>
      </c>
      <c r="R11" s="6" t="s">
        <v>22</v>
      </c>
      <c r="S11" s="2" t="s">
        <v>23</v>
      </c>
      <c r="T11" s="18" t="s">
        <v>31</v>
      </c>
      <c r="U11" s="21" t="s">
        <v>105</v>
      </c>
    </row>
    <row r="12" spans="1:21" ht="165.95" customHeight="1" x14ac:dyDescent="0.25">
      <c r="A12" s="1">
        <v>7</v>
      </c>
      <c r="B12" s="17" t="s">
        <v>73</v>
      </c>
      <c r="C12" s="1">
        <v>51.385899999999999</v>
      </c>
      <c r="D12" s="1">
        <v>39.779299999999999</v>
      </c>
      <c r="E12" s="17" t="s">
        <v>30</v>
      </c>
      <c r="F12" s="2">
        <v>12</v>
      </c>
      <c r="G12" s="7">
        <v>3</v>
      </c>
      <c r="H12" s="8">
        <v>0.75</v>
      </c>
      <c r="I12" s="8">
        <v>3</v>
      </c>
      <c r="J12" s="8">
        <v>0.75</v>
      </c>
      <c r="K12" s="8">
        <v>3</v>
      </c>
      <c r="L12" s="8">
        <v>0</v>
      </c>
      <c r="M12" s="8">
        <v>0</v>
      </c>
      <c r="N12" s="8">
        <v>0</v>
      </c>
      <c r="O12" s="7">
        <v>0</v>
      </c>
      <c r="P12" s="10"/>
      <c r="Q12" s="6" t="s">
        <v>21</v>
      </c>
      <c r="R12" s="6" t="s">
        <v>33</v>
      </c>
      <c r="S12" s="2" t="s">
        <v>23</v>
      </c>
      <c r="T12" s="18" t="s">
        <v>32</v>
      </c>
      <c r="U12" s="21" t="s">
        <v>105</v>
      </c>
    </row>
    <row r="13" spans="1:21" ht="165.95" customHeight="1" x14ac:dyDescent="0.25">
      <c r="A13" s="1">
        <v>8</v>
      </c>
      <c r="B13" s="17" t="s">
        <v>74</v>
      </c>
      <c r="C13" s="1">
        <v>51.383400000000002</v>
      </c>
      <c r="D13" s="1">
        <v>39.783700000000003</v>
      </c>
      <c r="E13" s="17" t="s">
        <v>30</v>
      </c>
      <c r="F13" s="2">
        <v>12</v>
      </c>
      <c r="G13" s="7">
        <v>3</v>
      </c>
      <c r="H13" s="8">
        <v>0.75</v>
      </c>
      <c r="I13" s="8">
        <v>3</v>
      </c>
      <c r="J13" s="8">
        <v>0.75</v>
      </c>
      <c r="K13" s="8">
        <v>3</v>
      </c>
      <c r="L13" s="8">
        <v>0</v>
      </c>
      <c r="M13" s="8">
        <v>0</v>
      </c>
      <c r="N13" s="8">
        <v>0</v>
      </c>
      <c r="O13" s="7">
        <v>0</v>
      </c>
      <c r="P13" s="10"/>
      <c r="Q13" s="6" t="s">
        <v>21</v>
      </c>
      <c r="R13" s="6" t="s">
        <v>22</v>
      </c>
      <c r="S13" s="2" t="s">
        <v>23</v>
      </c>
      <c r="T13" s="18" t="s">
        <v>34</v>
      </c>
      <c r="U13" s="21" t="s">
        <v>105</v>
      </c>
    </row>
    <row r="14" spans="1:21" ht="165.95" customHeight="1" x14ac:dyDescent="0.25">
      <c r="A14" s="1">
        <v>9</v>
      </c>
      <c r="B14" s="17" t="s">
        <v>75</v>
      </c>
      <c r="C14" s="1">
        <v>51.387900000000002</v>
      </c>
      <c r="D14" s="1">
        <v>39.776800000000001</v>
      </c>
      <c r="E14" s="17" t="s">
        <v>30</v>
      </c>
      <c r="F14" s="2">
        <v>12</v>
      </c>
      <c r="G14" s="7">
        <v>3</v>
      </c>
      <c r="H14" s="8">
        <v>0.75</v>
      </c>
      <c r="I14" s="8">
        <v>3</v>
      </c>
      <c r="J14" s="8">
        <v>0.75</v>
      </c>
      <c r="K14" s="8">
        <v>3</v>
      </c>
      <c r="L14" s="8">
        <v>0</v>
      </c>
      <c r="M14" s="8">
        <v>0</v>
      </c>
      <c r="N14" s="8">
        <v>0</v>
      </c>
      <c r="O14" s="7">
        <v>0</v>
      </c>
      <c r="P14" s="10"/>
      <c r="Q14" s="6" t="s">
        <v>21</v>
      </c>
      <c r="R14" s="6" t="s">
        <v>22</v>
      </c>
      <c r="S14" s="2" t="s">
        <v>23</v>
      </c>
      <c r="T14" s="18" t="s">
        <v>62</v>
      </c>
      <c r="U14" s="21" t="s">
        <v>105</v>
      </c>
    </row>
    <row r="15" spans="1:21" ht="165.95" customHeight="1" x14ac:dyDescent="0.25">
      <c r="A15" s="1">
        <v>10</v>
      </c>
      <c r="B15" s="17" t="s">
        <v>76</v>
      </c>
      <c r="C15" s="1">
        <v>51.396099999999997</v>
      </c>
      <c r="D15" s="1">
        <v>39.780900000000003</v>
      </c>
      <c r="E15" s="17" t="s">
        <v>30</v>
      </c>
      <c r="F15" s="2">
        <v>12</v>
      </c>
      <c r="G15" s="7">
        <v>3</v>
      </c>
      <c r="H15" s="8">
        <v>0.75</v>
      </c>
      <c r="I15" s="8">
        <v>3</v>
      </c>
      <c r="J15" s="8">
        <v>0.75</v>
      </c>
      <c r="K15" s="8">
        <v>3</v>
      </c>
      <c r="L15" s="8">
        <v>0</v>
      </c>
      <c r="M15" s="8">
        <v>0</v>
      </c>
      <c r="N15" s="8">
        <v>0</v>
      </c>
      <c r="O15" s="7">
        <v>0</v>
      </c>
      <c r="P15" s="10"/>
      <c r="Q15" s="6" t="s">
        <v>21</v>
      </c>
      <c r="R15" s="6" t="s">
        <v>22</v>
      </c>
      <c r="S15" s="2" t="s">
        <v>23</v>
      </c>
      <c r="T15" s="18" t="s">
        <v>35</v>
      </c>
      <c r="U15" s="21" t="s">
        <v>105</v>
      </c>
    </row>
    <row r="16" spans="1:21" ht="165.95" customHeight="1" x14ac:dyDescent="0.25">
      <c r="A16" s="1">
        <v>11</v>
      </c>
      <c r="B16" s="17" t="s">
        <v>77</v>
      </c>
      <c r="C16" s="1">
        <v>51.398099999999999</v>
      </c>
      <c r="D16" s="1">
        <v>39.781399999999998</v>
      </c>
      <c r="E16" s="17" t="s">
        <v>30</v>
      </c>
      <c r="F16" s="2">
        <v>12</v>
      </c>
      <c r="G16" s="7">
        <v>3</v>
      </c>
      <c r="H16" s="8">
        <v>0.75</v>
      </c>
      <c r="I16" s="8">
        <v>3</v>
      </c>
      <c r="J16" s="8">
        <v>0.75</v>
      </c>
      <c r="K16" s="8">
        <v>3</v>
      </c>
      <c r="L16" s="8">
        <v>0</v>
      </c>
      <c r="M16" s="8">
        <v>0</v>
      </c>
      <c r="N16" s="8">
        <v>0</v>
      </c>
      <c r="O16" s="7">
        <v>0</v>
      </c>
      <c r="P16" s="10"/>
      <c r="Q16" s="6" t="s">
        <v>21</v>
      </c>
      <c r="R16" s="6" t="s">
        <v>22</v>
      </c>
      <c r="S16" s="2" t="s">
        <v>23</v>
      </c>
      <c r="T16" s="18" t="s">
        <v>36</v>
      </c>
      <c r="U16" s="21" t="s">
        <v>105</v>
      </c>
    </row>
    <row r="17" spans="1:21" ht="165.95" customHeight="1" x14ac:dyDescent="0.25">
      <c r="A17" s="1">
        <v>12</v>
      </c>
      <c r="B17" s="17" t="s">
        <v>78</v>
      </c>
      <c r="C17" s="1">
        <v>51.402299999999997</v>
      </c>
      <c r="D17" s="1">
        <v>39.781999999999996</v>
      </c>
      <c r="E17" s="17" t="s">
        <v>30</v>
      </c>
      <c r="F17" s="2">
        <v>12</v>
      </c>
      <c r="G17" s="7">
        <v>3</v>
      </c>
      <c r="H17" s="8">
        <v>0.75</v>
      </c>
      <c r="I17" s="8">
        <v>3</v>
      </c>
      <c r="J17" s="8">
        <v>0.75</v>
      </c>
      <c r="K17" s="8">
        <v>3</v>
      </c>
      <c r="L17" s="8">
        <v>0</v>
      </c>
      <c r="M17" s="8">
        <v>0</v>
      </c>
      <c r="N17" s="8">
        <v>0</v>
      </c>
      <c r="O17" s="7">
        <v>0</v>
      </c>
      <c r="P17" s="10"/>
      <c r="Q17" s="6" t="s">
        <v>21</v>
      </c>
      <c r="R17" s="6" t="s">
        <v>22</v>
      </c>
      <c r="S17" s="2" t="s">
        <v>23</v>
      </c>
      <c r="T17" s="18" t="s">
        <v>37</v>
      </c>
      <c r="U17" s="21" t="s">
        <v>105</v>
      </c>
    </row>
    <row r="18" spans="1:21" ht="165.95" customHeight="1" x14ac:dyDescent="0.25">
      <c r="A18" s="1">
        <v>13</v>
      </c>
      <c r="B18" s="17" t="s">
        <v>79</v>
      </c>
      <c r="C18" s="1">
        <v>51.404299999999999</v>
      </c>
      <c r="D18" s="1">
        <v>39.786200000000001</v>
      </c>
      <c r="E18" s="17" t="s">
        <v>30</v>
      </c>
      <c r="F18" s="2">
        <v>12</v>
      </c>
      <c r="G18" s="7">
        <v>3</v>
      </c>
      <c r="H18" s="8">
        <v>0.75</v>
      </c>
      <c r="I18" s="8">
        <v>3</v>
      </c>
      <c r="J18" s="8">
        <v>0.75</v>
      </c>
      <c r="K18" s="8">
        <v>3</v>
      </c>
      <c r="L18" s="8">
        <v>0</v>
      </c>
      <c r="M18" s="8">
        <v>0</v>
      </c>
      <c r="N18" s="8">
        <v>0</v>
      </c>
      <c r="O18" s="7">
        <v>0</v>
      </c>
      <c r="P18" s="10"/>
      <c r="Q18" s="6" t="s">
        <v>21</v>
      </c>
      <c r="R18" s="6" t="s">
        <v>22</v>
      </c>
      <c r="S18" s="2" t="s">
        <v>23</v>
      </c>
      <c r="T18" s="18" t="s">
        <v>38</v>
      </c>
      <c r="U18" s="21" t="s">
        <v>105</v>
      </c>
    </row>
    <row r="19" spans="1:21" ht="165.95" customHeight="1" x14ac:dyDescent="0.25">
      <c r="A19" s="1">
        <v>14</v>
      </c>
      <c r="B19" s="17" t="s">
        <v>80</v>
      </c>
      <c r="C19" s="1">
        <v>51.3964</v>
      </c>
      <c r="D19" s="1">
        <v>39.787999999999997</v>
      </c>
      <c r="E19" s="17" t="s">
        <v>30</v>
      </c>
      <c r="F19" s="2">
        <v>12</v>
      </c>
      <c r="G19" s="7">
        <v>3</v>
      </c>
      <c r="H19" s="8">
        <v>0.75</v>
      </c>
      <c r="I19" s="8">
        <v>3</v>
      </c>
      <c r="J19" s="8">
        <v>0.75</v>
      </c>
      <c r="K19" s="8">
        <v>3</v>
      </c>
      <c r="L19" s="8">
        <v>0</v>
      </c>
      <c r="M19" s="8">
        <v>0</v>
      </c>
      <c r="N19" s="8">
        <v>0</v>
      </c>
      <c r="O19" s="7">
        <v>0</v>
      </c>
      <c r="P19" s="10"/>
      <c r="Q19" s="6" t="s">
        <v>21</v>
      </c>
      <c r="R19" s="6" t="s">
        <v>22</v>
      </c>
      <c r="S19" s="2" t="s">
        <v>23</v>
      </c>
      <c r="T19" s="18" t="s">
        <v>39</v>
      </c>
      <c r="U19" s="21" t="s">
        <v>105</v>
      </c>
    </row>
    <row r="20" spans="1:21" ht="165.95" customHeight="1" x14ac:dyDescent="0.25">
      <c r="A20" s="1">
        <v>15</v>
      </c>
      <c r="B20" s="17" t="s">
        <v>81</v>
      </c>
      <c r="C20" s="1">
        <v>51.399900000000002</v>
      </c>
      <c r="D20" s="1">
        <v>39.788499999999999</v>
      </c>
      <c r="E20" s="17" t="s">
        <v>30</v>
      </c>
      <c r="F20" s="2">
        <v>12</v>
      </c>
      <c r="G20" s="7">
        <v>3</v>
      </c>
      <c r="H20" s="8">
        <v>0.75</v>
      </c>
      <c r="I20" s="8">
        <v>3</v>
      </c>
      <c r="J20" s="8">
        <v>0.75</v>
      </c>
      <c r="K20" s="8">
        <v>3</v>
      </c>
      <c r="L20" s="8">
        <v>0</v>
      </c>
      <c r="M20" s="8">
        <v>0</v>
      </c>
      <c r="N20" s="8">
        <v>0</v>
      </c>
      <c r="O20" s="7">
        <v>0</v>
      </c>
      <c r="P20" s="10"/>
      <c r="Q20" s="6" t="s">
        <v>21</v>
      </c>
      <c r="R20" s="6" t="s">
        <v>22</v>
      </c>
      <c r="S20" s="2" t="s">
        <v>23</v>
      </c>
      <c r="T20" s="18" t="s">
        <v>40</v>
      </c>
      <c r="U20" s="21" t="s">
        <v>105</v>
      </c>
    </row>
    <row r="21" spans="1:21" ht="165.95" customHeight="1" x14ac:dyDescent="0.25">
      <c r="A21" s="1">
        <v>16</v>
      </c>
      <c r="B21" s="17" t="s">
        <v>82</v>
      </c>
      <c r="C21" s="1">
        <v>51.389699999999998</v>
      </c>
      <c r="D21" s="1">
        <v>39.780900000000003</v>
      </c>
      <c r="E21" s="17" t="s">
        <v>30</v>
      </c>
      <c r="F21" s="2">
        <v>12</v>
      </c>
      <c r="G21" s="7">
        <v>3</v>
      </c>
      <c r="H21" s="8">
        <v>0.75</v>
      </c>
      <c r="I21" s="8">
        <v>3</v>
      </c>
      <c r="J21" s="8">
        <v>0.75</v>
      </c>
      <c r="K21" s="8">
        <v>3</v>
      </c>
      <c r="L21" s="8">
        <v>0</v>
      </c>
      <c r="M21" s="8">
        <v>0</v>
      </c>
      <c r="N21" s="8">
        <v>0</v>
      </c>
      <c r="O21" s="7">
        <v>0</v>
      </c>
      <c r="P21" s="10"/>
      <c r="Q21" s="6" t="s">
        <v>21</v>
      </c>
      <c r="R21" s="6" t="s">
        <v>22</v>
      </c>
      <c r="S21" s="2" t="s">
        <v>23</v>
      </c>
      <c r="T21" s="18" t="s">
        <v>41</v>
      </c>
      <c r="U21" s="21" t="s">
        <v>105</v>
      </c>
    </row>
    <row r="22" spans="1:21" ht="165.95" customHeight="1" x14ac:dyDescent="0.25">
      <c r="A22" s="1">
        <v>17</v>
      </c>
      <c r="B22" s="17" t="s">
        <v>83</v>
      </c>
      <c r="C22" s="1">
        <v>51.414000000000001</v>
      </c>
      <c r="D22" s="1">
        <v>39.780500000000004</v>
      </c>
      <c r="E22" s="17" t="s">
        <v>30</v>
      </c>
      <c r="F22" s="2">
        <v>12</v>
      </c>
      <c r="G22" s="7">
        <v>3</v>
      </c>
      <c r="H22" s="8">
        <v>0.75</v>
      </c>
      <c r="I22" s="8">
        <v>3</v>
      </c>
      <c r="J22" s="8">
        <v>0.75</v>
      </c>
      <c r="K22" s="8">
        <v>3</v>
      </c>
      <c r="L22" s="8">
        <v>0</v>
      </c>
      <c r="M22" s="8">
        <v>0</v>
      </c>
      <c r="N22" s="8">
        <v>0</v>
      </c>
      <c r="O22" s="7">
        <v>0</v>
      </c>
      <c r="P22" s="10"/>
      <c r="Q22" s="6" t="s">
        <v>21</v>
      </c>
      <c r="R22" s="6" t="s">
        <v>22</v>
      </c>
      <c r="S22" s="2" t="s">
        <v>23</v>
      </c>
      <c r="T22" s="18" t="s">
        <v>42</v>
      </c>
      <c r="U22" s="21" t="s">
        <v>105</v>
      </c>
    </row>
    <row r="23" spans="1:21" ht="165.95" customHeight="1" x14ac:dyDescent="0.25">
      <c r="A23" s="1">
        <v>18</v>
      </c>
      <c r="B23" s="17" t="s">
        <v>84</v>
      </c>
      <c r="C23" s="1">
        <v>51.4086</v>
      </c>
      <c r="D23" s="1">
        <v>39.784500000000001</v>
      </c>
      <c r="E23" s="17" t="s">
        <v>30</v>
      </c>
      <c r="F23" s="2">
        <v>12</v>
      </c>
      <c r="G23" s="7">
        <v>3</v>
      </c>
      <c r="H23" s="8">
        <v>0.75</v>
      </c>
      <c r="I23" s="8">
        <v>3</v>
      </c>
      <c r="J23" s="8">
        <v>0.75</v>
      </c>
      <c r="K23" s="8">
        <v>3</v>
      </c>
      <c r="L23" s="8">
        <v>0</v>
      </c>
      <c r="M23" s="8">
        <v>0</v>
      </c>
      <c r="N23" s="8">
        <v>0</v>
      </c>
      <c r="O23" s="7">
        <v>0</v>
      </c>
      <c r="P23" s="10"/>
      <c r="Q23" s="6" t="s">
        <v>21</v>
      </c>
      <c r="R23" s="6" t="s">
        <v>22</v>
      </c>
      <c r="S23" s="2" t="s">
        <v>23</v>
      </c>
      <c r="T23" s="18" t="s">
        <v>43</v>
      </c>
      <c r="U23" s="21" t="s">
        <v>105</v>
      </c>
    </row>
    <row r="24" spans="1:21" ht="165.95" customHeight="1" x14ac:dyDescent="0.25">
      <c r="A24" s="1">
        <v>19</v>
      </c>
      <c r="B24" s="17" t="s">
        <v>85</v>
      </c>
      <c r="C24" s="1">
        <v>51.402700000000003</v>
      </c>
      <c r="D24" s="1">
        <v>39.780500000000004</v>
      </c>
      <c r="E24" s="17" t="s">
        <v>30</v>
      </c>
      <c r="F24" s="2">
        <v>12</v>
      </c>
      <c r="G24" s="7">
        <v>3</v>
      </c>
      <c r="H24" s="8">
        <v>0.75</v>
      </c>
      <c r="I24" s="8">
        <v>3</v>
      </c>
      <c r="J24" s="8">
        <v>0.75</v>
      </c>
      <c r="K24" s="8">
        <v>3</v>
      </c>
      <c r="L24" s="8">
        <v>0</v>
      </c>
      <c r="M24" s="8">
        <v>0</v>
      </c>
      <c r="N24" s="8">
        <v>0</v>
      </c>
      <c r="O24" s="7">
        <v>0</v>
      </c>
      <c r="P24" s="10"/>
      <c r="Q24" s="6" t="s">
        <v>21</v>
      </c>
      <c r="R24" s="6" t="s">
        <v>22</v>
      </c>
      <c r="S24" s="2" t="s">
        <v>23</v>
      </c>
      <c r="T24" s="18" t="s">
        <v>44</v>
      </c>
      <c r="U24" s="21" t="s">
        <v>105</v>
      </c>
    </row>
    <row r="25" spans="1:21" ht="165.95" customHeight="1" x14ac:dyDescent="0.25">
      <c r="A25" s="1">
        <v>20</v>
      </c>
      <c r="B25" s="17" t="s">
        <v>86</v>
      </c>
      <c r="C25" s="1">
        <v>51.398299999999999</v>
      </c>
      <c r="D25" s="1">
        <v>39.779000000000003</v>
      </c>
      <c r="E25" s="17" t="s">
        <v>30</v>
      </c>
      <c r="F25" s="2">
        <v>12</v>
      </c>
      <c r="G25" s="7">
        <v>3</v>
      </c>
      <c r="H25" s="8">
        <v>0.75</v>
      </c>
      <c r="I25" s="8">
        <v>3</v>
      </c>
      <c r="J25" s="8">
        <v>0.75</v>
      </c>
      <c r="K25" s="8">
        <v>3</v>
      </c>
      <c r="L25" s="8">
        <v>0</v>
      </c>
      <c r="M25" s="8">
        <v>0</v>
      </c>
      <c r="N25" s="8">
        <v>0</v>
      </c>
      <c r="O25" s="7">
        <v>0</v>
      </c>
      <c r="P25" s="10"/>
      <c r="Q25" s="6" t="s">
        <v>21</v>
      </c>
      <c r="R25" s="6" t="s">
        <v>22</v>
      </c>
      <c r="S25" s="2" t="s">
        <v>23</v>
      </c>
      <c r="T25" s="18" t="s">
        <v>45</v>
      </c>
      <c r="U25" s="21" t="s">
        <v>105</v>
      </c>
    </row>
    <row r="26" spans="1:21" ht="165.95" customHeight="1" x14ac:dyDescent="0.25">
      <c r="A26" s="1">
        <v>21</v>
      </c>
      <c r="B26" s="17" t="s">
        <v>87</v>
      </c>
      <c r="C26" s="1">
        <v>51.395499999999998</v>
      </c>
      <c r="D26" s="1">
        <v>39.777299999999997</v>
      </c>
      <c r="E26" s="17" t="s">
        <v>30</v>
      </c>
      <c r="F26" s="2">
        <v>12</v>
      </c>
      <c r="G26" s="7">
        <v>1</v>
      </c>
      <c r="H26" s="8">
        <v>0.75</v>
      </c>
      <c r="I26" s="8">
        <v>3</v>
      </c>
      <c r="J26" s="8">
        <v>0.75</v>
      </c>
      <c r="K26" s="8">
        <v>3</v>
      </c>
      <c r="L26" s="8">
        <v>0</v>
      </c>
      <c r="M26" s="8">
        <v>0</v>
      </c>
      <c r="N26" s="8">
        <v>0</v>
      </c>
      <c r="O26" s="7">
        <v>0</v>
      </c>
      <c r="P26" s="10"/>
      <c r="Q26" s="6" t="s">
        <v>21</v>
      </c>
      <c r="R26" s="6" t="s">
        <v>22</v>
      </c>
      <c r="S26" s="2" t="s">
        <v>23</v>
      </c>
      <c r="T26" s="18" t="s">
        <v>46</v>
      </c>
      <c r="U26" s="21" t="s">
        <v>105</v>
      </c>
    </row>
    <row r="27" spans="1:21" ht="165.95" customHeight="1" x14ac:dyDescent="0.25">
      <c r="A27" s="1">
        <v>22</v>
      </c>
      <c r="B27" s="17" t="s">
        <v>88</v>
      </c>
      <c r="C27" s="1">
        <v>51.39</v>
      </c>
      <c r="D27" s="1">
        <v>39.774099999999997</v>
      </c>
      <c r="E27" s="17" t="s">
        <v>30</v>
      </c>
      <c r="F27" s="2">
        <v>12</v>
      </c>
      <c r="G27" s="7">
        <v>1</v>
      </c>
      <c r="H27" s="8">
        <v>0.75</v>
      </c>
      <c r="I27" s="8">
        <v>3</v>
      </c>
      <c r="J27" s="8">
        <v>0.75</v>
      </c>
      <c r="K27" s="8">
        <v>3</v>
      </c>
      <c r="L27" s="8">
        <v>0</v>
      </c>
      <c r="M27" s="8">
        <v>0</v>
      </c>
      <c r="N27" s="8">
        <v>0</v>
      </c>
      <c r="O27" s="7">
        <v>0</v>
      </c>
      <c r="P27" s="10"/>
      <c r="Q27" s="6" t="s">
        <v>21</v>
      </c>
      <c r="R27" s="6" t="s">
        <v>22</v>
      </c>
      <c r="S27" s="2" t="s">
        <v>23</v>
      </c>
      <c r="T27" s="18" t="s">
        <v>47</v>
      </c>
      <c r="U27" s="21" t="s">
        <v>105</v>
      </c>
    </row>
    <row r="28" spans="1:21" ht="165.95" customHeight="1" x14ac:dyDescent="0.25">
      <c r="A28" s="1">
        <v>23</v>
      </c>
      <c r="B28" s="17" t="s">
        <v>89</v>
      </c>
      <c r="C28" s="1">
        <v>51.383099999999999</v>
      </c>
      <c r="D28" s="1">
        <v>39.768500000000003</v>
      </c>
      <c r="E28" s="17" t="s">
        <v>30</v>
      </c>
      <c r="F28" s="2">
        <v>12</v>
      </c>
      <c r="G28" s="7">
        <v>3</v>
      </c>
      <c r="H28" s="8">
        <v>0.75</v>
      </c>
      <c r="I28" s="8">
        <v>3</v>
      </c>
      <c r="J28" s="8">
        <v>0.75</v>
      </c>
      <c r="K28" s="8">
        <v>3</v>
      </c>
      <c r="L28" s="8">
        <v>0</v>
      </c>
      <c r="M28" s="8">
        <v>0</v>
      </c>
      <c r="N28" s="8">
        <v>0</v>
      </c>
      <c r="O28" s="7">
        <v>0</v>
      </c>
      <c r="P28" s="10"/>
      <c r="Q28" s="6" t="s">
        <v>21</v>
      </c>
      <c r="R28" s="6" t="s">
        <v>22</v>
      </c>
      <c r="S28" s="2" t="s">
        <v>23</v>
      </c>
      <c r="T28" s="18" t="s">
        <v>48</v>
      </c>
      <c r="U28" s="21" t="s">
        <v>105</v>
      </c>
    </row>
    <row r="29" spans="1:21" ht="165.95" customHeight="1" x14ac:dyDescent="0.25">
      <c r="A29" s="1">
        <v>24</v>
      </c>
      <c r="B29" s="17" t="s">
        <v>90</v>
      </c>
      <c r="C29" s="1">
        <v>51.379899999999999</v>
      </c>
      <c r="D29" s="1">
        <v>39.761099999999999</v>
      </c>
      <c r="E29" s="17" t="s">
        <v>30</v>
      </c>
      <c r="F29" s="2">
        <v>12</v>
      </c>
      <c r="G29" s="7">
        <v>3</v>
      </c>
      <c r="H29" s="8">
        <v>0.75</v>
      </c>
      <c r="I29" s="8">
        <v>3</v>
      </c>
      <c r="J29" s="8">
        <v>0.75</v>
      </c>
      <c r="K29" s="8">
        <v>3</v>
      </c>
      <c r="L29" s="8">
        <v>0</v>
      </c>
      <c r="M29" s="8">
        <v>0</v>
      </c>
      <c r="N29" s="8">
        <v>0</v>
      </c>
      <c r="O29" s="7">
        <v>0</v>
      </c>
      <c r="P29" s="10"/>
      <c r="Q29" s="6" t="s">
        <v>21</v>
      </c>
      <c r="R29" s="6" t="s">
        <v>22</v>
      </c>
      <c r="S29" s="2" t="s">
        <v>23</v>
      </c>
      <c r="T29" s="18" t="s">
        <v>49</v>
      </c>
      <c r="U29" s="21" t="s">
        <v>105</v>
      </c>
    </row>
    <row r="30" spans="1:21" ht="165.95" customHeight="1" x14ac:dyDescent="0.25">
      <c r="A30" s="1">
        <v>25</v>
      </c>
      <c r="B30" s="17" t="s">
        <v>91</v>
      </c>
      <c r="C30" s="1">
        <v>51.377400000000002</v>
      </c>
      <c r="D30" s="1">
        <v>39.755099999999999</v>
      </c>
      <c r="E30" s="17" t="s">
        <v>30</v>
      </c>
      <c r="F30" s="2">
        <v>12</v>
      </c>
      <c r="G30" s="7">
        <v>3</v>
      </c>
      <c r="H30" s="8">
        <v>0.75</v>
      </c>
      <c r="I30" s="8">
        <v>3</v>
      </c>
      <c r="J30" s="8">
        <v>0.75</v>
      </c>
      <c r="K30" s="8">
        <v>3</v>
      </c>
      <c r="L30" s="8">
        <v>0</v>
      </c>
      <c r="M30" s="8">
        <v>0</v>
      </c>
      <c r="N30" s="8">
        <v>0</v>
      </c>
      <c r="O30" s="7">
        <v>0</v>
      </c>
      <c r="P30" s="10"/>
      <c r="Q30" s="6" t="s">
        <v>21</v>
      </c>
      <c r="R30" s="6" t="s">
        <v>22</v>
      </c>
      <c r="S30" s="2" t="s">
        <v>23</v>
      </c>
      <c r="T30" s="18" t="s">
        <v>50</v>
      </c>
      <c r="U30" s="21" t="s">
        <v>105</v>
      </c>
    </row>
    <row r="31" spans="1:21" ht="165.95" customHeight="1" x14ac:dyDescent="0.25">
      <c r="A31" s="1">
        <v>26</v>
      </c>
      <c r="B31" s="17" t="s">
        <v>92</v>
      </c>
      <c r="C31" s="1">
        <v>51.387300000000003</v>
      </c>
      <c r="D31" s="1">
        <v>39.771299999999997</v>
      </c>
      <c r="E31" s="17" t="s">
        <v>30</v>
      </c>
      <c r="F31" s="2">
        <v>12</v>
      </c>
      <c r="G31" s="7">
        <v>3</v>
      </c>
      <c r="H31" s="8">
        <v>0.75</v>
      </c>
      <c r="I31" s="8">
        <v>3</v>
      </c>
      <c r="J31" s="8">
        <v>0.75</v>
      </c>
      <c r="K31" s="8">
        <v>3</v>
      </c>
      <c r="L31" s="8">
        <v>0</v>
      </c>
      <c r="M31" s="8">
        <v>0</v>
      </c>
      <c r="N31" s="8">
        <v>0</v>
      </c>
      <c r="O31" s="7">
        <v>0</v>
      </c>
      <c r="P31" s="10"/>
      <c r="Q31" s="6" t="s">
        <v>21</v>
      </c>
      <c r="R31" s="6" t="s">
        <v>22</v>
      </c>
      <c r="S31" s="2" t="s">
        <v>23</v>
      </c>
      <c r="T31" s="18" t="s">
        <v>51</v>
      </c>
      <c r="U31" s="21" t="s">
        <v>105</v>
      </c>
    </row>
    <row r="32" spans="1:21" ht="165.95" customHeight="1" x14ac:dyDescent="0.25">
      <c r="A32" s="1">
        <v>27</v>
      </c>
      <c r="B32" s="17" t="s">
        <v>93</v>
      </c>
      <c r="C32" s="1">
        <v>51.389699999999998</v>
      </c>
      <c r="D32" s="1">
        <v>39.766300000000001</v>
      </c>
      <c r="E32" s="17" t="s">
        <v>30</v>
      </c>
      <c r="F32" s="2">
        <v>12</v>
      </c>
      <c r="G32" s="7">
        <v>3</v>
      </c>
      <c r="H32" s="8">
        <v>0.75</v>
      </c>
      <c r="I32" s="8">
        <v>3</v>
      </c>
      <c r="J32" s="8">
        <v>0.75</v>
      </c>
      <c r="K32" s="8">
        <v>3</v>
      </c>
      <c r="L32" s="8">
        <v>0</v>
      </c>
      <c r="M32" s="8">
        <v>0</v>
      </c>
      <c r="N32" s="8">
        <v>0</v>
      </c>
      <c r="O32" s="7">
        <v>0</v>
      </c>
      <c r="P32" s="10"/>
      <c r="Q32" s="6" t="s">
        <v>21</v>
      </c>
      <c r="R32" s="6" t="s">
        <v>52</v>
      </c>
      <c r="S32" s="2" t="s">
        <v>23</v>
      </c>
      <c r="T32" s="18" t="s">
        <v>53</v>
      </c>
      <c r="U32" s="21" t="s">
        <v>105</v>
      </c>
    </row>
    <row r="33" spans="1:21" ht="165.95" customHeight="1" x14ac:dyDescent="0.25">
      <c r="A33" s="1">
        <v>28</v>
      </c>
      <c r="B33" s="17" t="s">
        <v>94</v>
      </c>
      <c r="C33" s="1">
        <v>51.390700000000002</v>
      </c>
      <c r="D33" s="1">
        <v>39.762999999999998</v>
      </c>
      <c r="E33" s="17" t="s">
        <v>30</v>
      </c>
      <c r="F33" s="2">
        <v>12</v>
      </c>
      <c r="G33" s="7">
        <v>3</v>
      </c>
      <c r="H33" s="8">
        <v>0.75</v>
      </c>
      <c r="I33" s="8">
        <v>3</v>
      </c>
      <c r="J33" s="8">
        <v>0.75</v>
      </c>
      <c r="K33" s="8">
        <v>3</v>
      </c>
      <c r="L33" s="8">
        <v>0</v>
      </c>
      <c r="M33" s="8">
        <v>0</v>
      </c>
      <c r="N33" s="8">
        <v>0</v>
      </c>
      <c r="O33" s="7">
        <v>0</v>
      </c>
      <c r="P33" s="10"/>
      <c r="Q33" s="6" t="s">
        <v>21</v>
      </c>
      <c r="R33" s="6" t="s">
        <v>22</v>
      </c>
      <c r="S33" s="2" t="s">
        <v>23</v>
      </c>
      <c r="T33" s="18" t="s">
        <v>54</v>
      </c>
      <c r="U33" s="21" t="s">
        <v>105</v>
      </c>
    </row>
    <row r="34" spans="1:21" ht="165.95" customHeight="1" x14ac:dyDescent="0.25">
      <c r="A34" s="1">
        <v>29</v>
      </c>
      <c r="B34" s="17" t="s">
        <v>95</v>
      </c>
      <c r="C34" s="1">
        <v>51.393000000000001</v>
      </c>
      <c r="D34" s="1">
        <v>39.767699999999998</v>
      </c>
      <c r="E34" s="17" t="s">
        <v>30</v>
      </c>
      <c r="F34" s="2">
        <v>12</v>
      </c>
      <c r="G34" s="7">
        <v>2</v>
      </c>
      <c r="H34" s="8">
        <v>0.75</v>
      </c>
      <c r="I34" s="8">
        <v>3</v>
      </c>
      <c r="J34" s="8">
        <v>0.75</v>
      </c>
      <c r="K34" s="8">
        <v>3</v>
      </c>
      <c r="L34" s="8">
        <v>0</v>
      </c>
      <c r="M34" s="8">
        <v>0</v>
      </c>
      <c r="N34" s="8">
        <v>0</v>
      </c>
      <c r="O34" s="7">
        <v>0</v>
      </c>
      <c r="P34" s="10"/>
      <c r="Q34" s="6" t="s">
        <v>21</v>
      </c>
      <c r="R34" s="6" t="s">
        <v>22</v>
      </c>
      <c r="S34" s="2" t="s">
        <v>23</v>
      </c>
      <c r="T34" s="18" t="s">
        <v>55</v>
      </c>
      <c r="U34" s="21" t="s">
        <v>105</v>
      </c>
    </row>
    <row r="35" spans="1:21" ht="165.95" customHeight="1" x14ac:dyDescent="0.25">
      <c r="A35" s="1">
        <v>30</v>
      </c>
      <c r="B35" s="17" t="s">
        <v>96</v>
      </c>
      <c r="C35" s="1">
        <v>51.396299999999997</v>
      </c>
      <c r="D35" s="1">
        <v>39.769300000000001</v>
      </c>
      <c r="E35" s="17" t="s">
        <v>30</v>
      </c>
      <c r="F35" s="2">
        <v>12</v>
      </c>
      <c r="G35" s="7">
        <v>2</v>
      </c>
      <c r="H35" s="8">
        <v>0.75</v>
      </c>
      <c r="I35" s="8">
        <v>3</v>
      </c>
      <c r="J35" s="8">
        <v>0.75</v>
      </c>
      <c r="K35" s="8">
        <v>3</v>
      </c>
      <c r="L35" s="8">
        <v>0</v>
      </c>
      <c r="M35" s="8">
        <v>0</v>
      </c>
      <c r="N35" s="8">
        <v>0</v>
      </c>
      <c r="O35" s="7">
        <v>0</v>
      </c>
      <c r="P35" s="10"/>
      <c r="Q35" s="6" t="s">
        <v>21</v>
      </c>
      <c r="R35" s="6" t="s">
        <v>22</v>
      </c>
      <c r="S35" s="2" t="s">
        <v>23</v>
      </c>
      <c r="T35" s="18" t="s">
        <v>56</v>
      </c>
      <c r="U35" s="21" t="s">
        <v>105</v>
      </c>
    </row>
    <row r="36" spans="1:21" ht="165.95" customHeight="1" x14ac:dyDescent="0.25">
      <c r="A36" s="1">
        <v>31</v>
      </c>
      <c r="B36" s="17" t="s">
        <v>97</v>
      </c>
      <c r="C36" s="1">
        <v>51.399700000000003</v>
      </c>
      <c r="D36" s="1">
        <v>39.7727</v>
      </c>
      <c r="E36" s="17" t="s">
        <v>30</v>
      </c>
      <c r="F36" s="2">
        <v>12</v>
      </c>
      <c r="G36" s="7">
        <v>2</v>
      </c>
      <c r="H36" s="8">
        <v>0.75</v>
      </c>
      <c r="I36" s="8">
        <v>3</v>
      </c>
      <c r="J36" s="8">
        <v>0.75</v>
      </c>
      <c r="K36" s="8">
        <v>3</v>
      </c>
      <c r="L36" s="8">
        <v>0</v>
      </c>
      <c r="M36" s="8">
        <v>0</v>
      </c>
      <c r="N36" s="8">
        <v>0</v>
      </c>
      <c r="O36" s="7">
        <v>0</v>
      </c>
      <c r="P36" s="10"/>
      <c r="Q36" s="6" t="s">
        <v>21</v>
      </c>
      <c r="R36" s="6" t="s">
        <v>22</v>
      </c>
      <c r="S36" s="2" t="s">
        <v>23</v>
      </c>
      <c r="T36" s="18" t="s">
        <v>57</v>
      </c>
      <c r="U36" s="21" t="s">
        <v>105</v>
      </c>
    </row>
    <row r="37" spans="1:21" ht="165.95" customHeight="1" x14ac:dyDescent="0.25">
      <c r="A37" s="1">
        <v>32</v>
      </c>
      <c r="B37" s="17" t="s">
        <v>98</v>
      </c>
      <c r="C37" s="1">
        <v>51.386699999999998</v>
      </c>
      <c r="D37" s="1">
        <v>39.763500000000001</v>
      </c>
      <c r="E37" s="17" t="s">
        <v>30</v>
      </c>
      <c r="F37" s="2">
        <v>12</v>
      </c>
      <c r="G37" s="7">
        <v>3</v>
      </c>
      <c r="H37" s="8">
        <v>0.75</v>
      </c>
      <c r="I37" s="8">
        <v>3</v>
      </c>
      <c r="J37" s="8">
        <v>0.75</v>
      </c>
      <c r="K37" s="8">
        <v>3</v>
      </c>
      <c r="L37" s="8">
        <v>0</v>
      </c>
      <c r="M37" s="8">
        <v>0</v>
      </c>
      <c r="N37" s="8">
        <v>0</v>
      </c>
      <c r="O37" s="7">
        <v>0</v>
      </c>
      <c r="P37" s="10"/>
      <c r="Q37" s="6" t="s">
        <v>21</v>
      </c>
      <c r="R37" s="6" t="s">
        <v>22</v>
      </c>
      <c r="S37" s="2" t="s">
        <v>23</v>
      </c>
      <c r="T37" s="18" t="s">
        <v>58</v>
      </c>
      <c r="U37" s="21" t="s">
        <v>105</v>
      </c>
    </row>
    <row r="38" spans="1:21" ht="165.95" customHeight="1" x14ac:dyDescent="0.25">
      <c r="A38" s="1">
        <v>33</v>
      </c>
      <c r="B38" s="17" t="s">
        <v>99</v>
      </c>
      <c r="C38" s="1">
        <v>51.402500000000003</v>
      </c>
      <c r="D38" s="1">
        <v>39.773299999999999</v>
      </c>
      <c r="E38" s="17" t="s">
        <v>30</v>
      </c>
      <c r="F38" s="2">
        <v>12</v>
      </c>
      <c r="G38" s="7">
        <v>2</v>
      </c>
      <c r="H38" s="8">
        <v>0.75</v>
      </c>
      <c r="I38" s="8">
        <v>3</v>
      </c>
      <c r="J38" s="8">
        <v>0.75</v>
      </c>
      <c r="K38" s="8">
        <v>3</v>
      </c>
      <c r="L38" s="8">
        <v>0</v>
      </c>
      <c r="M38" s="8">
        <v>0</v>
      </c>
      <c r="N38" s="8">
        <v>0</v>
      </c>
      <c r="O38" s="7">
        <v>0</v>
      </c>
      <c r="P38" s="10"/>
      <c r="Q38" s="6" t="s">
        <v>21</v>
      </c>
      <c r="R38" s="6" t="s">
        <v>22</v>
      </c>
      <c r="S38" s="2" t="s">
        <v>23</v>
      </c>
      <c r="T38" s="18" t="s">
        <v>59</v>
      </c>
      <c r="U38" s="21" t="s">
        <v>105</v>
      </c>
    </row>
    <row r="39" spans="1:21" ht="165.95" customHeight="1" x14ac:dyDescent="0.25">
      <c r="A39" s="1">
        <v>34</v>
      </c>
      <c r="B39" s="17" t="s">
        <v>100</v>
      </c>
      <c r="C39" s="1">
        <v>51.383099999999999</v>
      </c>
      <c r="D39" s="1">
        <v>39.782400000000003</v>
      </c>
      <c r="E39" s="17" t="s">
        <v>30</v>
      </c>
      <c r="F39" s="2">
        <v>12</v>
      </c>
      <c r="G39" s="7">
        <v>1</v>
      </c>
      <c r="H39" s="8">
        <v>0.75</v>
      </c>
      <c r="I39" s="8">
        <v>3</v>
      </c>
      <c r="J39" s="8">
        <v>0.75</v>
      </c>
      <c r="K39" s="8">
        <v>3</v>
      </c>
      <c r="L39" s="8">
        <v>0</v>
      </c>
      <c r="M39" s="8">
        <v>0</v>
      </c>
      <c r="N39" s="8">
        <v>0</v>
      </c>
      <c r="O39" s="7">
        <v>0</v>
      </c>
      <c r="P39" s="10"/>
      <c r="Q39" s="6" t="s">
        <v>21</v>
      </c>
      <c r="R39" s="6" t="s">
        <v>22</v>
      </c>
      <c r="S39" s="2" t="s">
        <v>23</v>
      </c>
      <c r="T39" s="18" t="s">
        <v>60</v>
      </c>
      <c r="U39" s="21" t="s">
        <v>105</v>
      </c>
    </row>
    <row r="40" spans="1:21" ht="165.95" customHeight="1" x14ac:dyDescent="0.25">
      <c r="A40" s="1">
        <v>35</v>
      </c>
      <c r="B40" s="17" t="s">
        <v>101</v>
      </c>
      <c r="C40" s="1">
        <v>51.377000000000002</v>
      </c>
      <c r="D40" s="1">
        <v>39.775500000000001</v>
      </c>
      <c r="E40" s="17" t="s">
        <v>30</v>
      </c>
      <c r="F40" s="2">
        <v>12</v>
      </c>
      <c r="G40" s="7">
        <v>1</v>
      </c>
      <c r="H40" s="8">
        <v>0.75</v>
      </c>
      <c r="I40" s="8">
        <v>3</v>
      </c>
      <c r="J40" s="8">
        <v>0.75</v>
      </c>
      <c r="K40" s="8">
        <v>3</v>
      </c>
      <c r="L40" s="8">
        <v>0</v>
      </c>
      <c r="M40" s="8">
        <v>0</v>
      </c>
      <c r="N40" s="8">
        <v>0</v>
      </c>
      <c r="O40" s="7">
        <v>0</v>
      </c>
      <c r="P40" s="10"/>
      <c r="Q40" s="6" t="s">
        <v>21</v>
      </c>
      <c r="R40" s="6" t="s">
        <v>22</v>
      </c>
      <c r="S40" s="2" t="s">
        <v>23</v>
      </c>
      <c r="T40" s="18" t="s">
        <v>61</v>
      </c>
      <c r="U40" s="21" t="s">
        <v>105</v>
      </c>
    </row>
    <row r="41" spans="1:21" ht="165.95" customHeight="1" x14ac:dyDescent="0.25">
      <c r="A41" s="1">
        <v>36</v>
      </c>
      <c r="B41" s="17" t="s">
        <v>102</v>
      </c>
      <c r="C41" s="1">
        <v>51.392699999999998</v>
      </c>
      <c r="D41" s="1">
        <v>39.779600000000002</v>
      </c>
      <c r="E41" s="17" t="s">
        <v>30</v>
      </c>
      <c r="F41" s="2">
        <v>12</v>
      </c>
      <c r="G41" s="7">
        <v>3</v>
      </c>
      <c r="H41" s="8">
        <v>0.75</v>
      </c>
      <c r="I41" s="8">
        <v>3</v>
      </c>
      <c r="J41" s="8">
        <v>0.75</v>
      </c>
      <c r="K41" s="8">
        <v>3</v>
      </c>
      <c r="L41" s="8">
        <v>0</v>
      </c>
      <c r="M41" s="8">
        <v>0</v>
      </c>
      <c r="N41" s="8">
        <v>0</v>
      </c>
      <c r="O41" s="7">
        <v>0</v>
      </c>
      <c r="P41" s="10"/>
      <c r="Q41" s="6" t="s">
        <v>21</v>
      </c>
      <c r="R41" s="6" t="s">
        <v>22</v>
      </c>
      <c r="S41" s="2" t="s">
        <v>23</v>
      </c>
      <c r="T41" s="18" t="s">
        <v>63</v>
      </c>
      <c r="U41" s="21" t="s">
        <v>105</v>
      </c>
    </row>
    <row r="42" spans="1:21" ht="165.95" customHeight="1" x14ac:dyDescent="0.25">
      <c r="A42" s="1">
        <v>37</v>
      </c>
      <c r="B42" s="17" t="s">
        <v>103</v>
      </c>
      <c r="C42" s="11">
        <v>51.4054</v>
      </c>
      <c r="D42" s="11">
        <v>39.782699999999998</v>
      </c>
      <c r="E42" s="17" t="s">
        <v>30</v>
      </c>
      <c r="F42" s="2">
        <v>12</v>
      </c>
      <c r="G42" s="7">
        <v>2</v>
      </c>
      <c r="H42" s="8">
        <v>0.75</v>
      </c>
      <c r="I42" s="8">
        <v>3</v>
      </c>
      <c r="J42" s="8">
        <v>0.75</v>
      </c>
      <c r="K42" s="8">
        <v>3</v>
      </c>
      <c r="L42" s="8">
        <v>0</v>
      </c>
      <c r="M42" s="8">
        <v>0</v>
      </c>
      <c r="N42" s="8">
        <v>0</v>
      </c>
      <c r="O42" s="7">
        <v>0</v>
      </c>
      <c r="P42" s="12"/>
      <c r="Q42" s="6" t="s">
        <v>21</v>
      </c>
      <c r="R42" s="6" t="s">
        <v>22</v>
      </c>
      <c r="S42" s="2" t="s">
        <v>23</v>
      </c>
      <c r="T42" s="19" t="s">
        <v>64</v>
      </c>
      <c r="U42" s="21" t="s">
        <v>105</v>
      </c>
    </row>
    <row r="43" spans="1:21" ht="165.95" customHeight="1" thickBot="1" x14ac:dyDescent="0.3">
      <c r="A43" s="1">
        <v>38</v>
      </c>
      <c r="B43" s="17" t="s">
        <v>104</v>
      </c>
      <c r="C43" s="16">
        <v>51.381300000000003</v>
      </c>
      <c r="D43" s="16">
        <v>39.763800000000003</v>
      </c>
      <c r="E43" s="17" t="s">
        <v>30</v>
      </c>
      <c r="F43" s="2">
        <v>12</v>
      </c>
      <c r="G43" s="7">
        <v>1</v>
      </c>
      <c r="H43" s="8">
        <v>0.75</v>
      </c>
      <c r="I43" s="8">
        <v>3</v>
      </c>
      <c r="J43" s="8">
        <v>0.75</v>
      </c>
      <c r="K43" s="8">
        <v>3</v>
      </c>
      <c r="L43" s="8">
        <v>0</v>
      </c>
      <c r="M43" s="8">
        <v>0</v>
      </c>
      <c r="N43" s="8">
        <v>0</v>
      </c>
      <c r="O43" s="7">
        <v>0</v>
      </c>
      <c r="P43" s="12"/>
      <c r="Q43" s="6" t="s">
        <v>21</v>
      </c>
      <c r="R43" s="6" t="s">
        <v>22</v>
      </c>
      <c r="S43" s="2" t="s">
        <v>23</v>
      </c>
      <c r="T43" s="19" t="s">
        <v>65</v>
      </c>
      <c r="U43" s="21" t="s">
        <v>105</v>
      </c>
    </row>
    <row r="44" spans="1:21" ht="15.75" thickBot="1" x14ac:dyDescent="0.3">
      <c r="B44" s="34" t="s">
        <v>13</v>
      </c>
      <c r="C44" s="35"/>
      <c r="D44" s="35"/>
      <c r="E44" s="36"/>
      <c r="F44" s="37"/>
      <c r="G44" s="13">
        <f>SUM(G6:G43)</f>
        <v>99</v>
      </c>
      <c r="H44" s="13"/>
      <c r="I44" s="13">
        <f>SUM(I6:I43)</f>
        <v>114</v>
      </c>
      <c r="J44" s="13"/>
      <c r="K44" s="13">
        <f>SUM(K6:K43)</f>
        <v>114</v>
      </c>
      <c r="L44" s="13"/>
      <c r="M44" s="14"/>
      <c r="N44" s="14"/>
      <c r="O44" s="14"/>
      <c r="P44" s="15"/>
      <c r="Q44" s="31"/>
      <c r="R44" s="32"/>
      <c r="S44" s="32"/>
      <c r="T44" s="33"/>
    </row>
  </sheetData>
  <mergeCells count="17">
    <mergeCell ref="B1:T2"/>
    <mergeCell ref="B3:D3"/>
    <mergeCell ref="E4:E5"/>
    <mergeCell ref="F4:F5"/>
    <mergeCell ref="B4:B5"/>
    <mergeCell ref="P3:P5"/>
    <mergeCell ref="C4:D4"/>
    <mergeCell ref="U3:U5"/>
    <mergeCell ref="Q44:T44"/>
    <mergeCell ref="B44:F44"/>
    <mergeCell ref="E3:K3"/>
    <mergeCell ref="G4:K4"/>
    <mergeCell ref="L3:O4"/>
    <mergeCell ref="Q3:Q5"/>
    <mergeCell ref="R3:R5"/>
    <mergeCell ref="S3:S5"/>
    <mergeCell ref="T3:T5"/>
  </mergeCells>
  <pageMargins left="0.59055118110236227" right="0.59055118110236227" top="0.74803149606299213" bottom="0.74803149606299213" header="0.31496062992125984" footer="0.31496062992125984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2025-04-29T07:18:34Z</dcterms:modified>
</cp:coreProperties>
</file>